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<sst xmlns="http://schemas.openxmlformats.org/spreadsheetml/2006/main" count="6" uniqueCount="6">
  <si>
    <t xml:space="preserve">Alpha</t>
  </si>
  <si>
    <t xml:space="preserve">Beta</t>
  </si>
  <si>
    <t xml:space="preserve">SampleRTT</t>
  </si>
  <si>
    <t xml:space="preserve">EstimatedRTT</t>
  </si>
  <si>
    <t xml:space="preserve">DevRTT</t>
  </si>
  <si>
    <t xml:space="preserve">Timeout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</si>
</sst>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4586"/>
      <rgbColor rgb="FF579D1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Sheet1!$A$5</c:f>
              <c:strCache>
                <c:ptCount val="1"/>
                <c:pt idx="0">
                  <c:v>SampleRTT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Sheet1!$A$6:$A$55</c:f>
              <c:numCache>
                <c:formatCode>General</c:formatCode>
                <c:ptCount val="50"/>
                <c:pt idx="0">
                  <c:v>0.219350480801573</c:v>
                </c:pt>
                <c:pt idx="1">
                  <c:v>0.708642653760432</c:v>
                </c:pt>
                <c:pt idx="2">
                  <c:v>0.0292769714670574</c:v>
                </c:pt>
                <c:pt idx="3">
                  <c:v>0.766042682856671</c:v>
                </c:pt>
                <c:pt idx="4">
                  <c:v>0.0388826031611553</c:v>
                </c:pt>
                <c:pt idx="5">
                  <c:v>0.591887995145593</c:v>
                </c:pt>
                <c:pt idx="6">
                  <c:v>0.200956897224546</c:v>
                </c:pt>
                <c:pt idx="7">
                  <c:v>0.824795095790399</c:v>
                </c:pt>
                <c:pt idx="8">
                  <c:v>0.740707739746496</c:v>
                </c:pt>
                <c:pt idx="9">
                  <c:v>0.988166957227833</c:v>
                </c:pt>
                <c:pt idx="10">
                  <c:v>0.482436330115168</c:v>
                </c:pt>
                <c:pt idx="11">
                  <c:v>0.233451683128168</c:v>
                </c:pt>
                <c:pt idx="12">
                  <c:v>0.263097050962777</c:v>
                </c:pt>
                <c:pt idx="13">
                  <c:v>0.121939018024698</c:v>
                </c:pt>
                <c:pt idx="14">
                  <c:v>0.125716086296825</c:v>
                </c:pt>
                <c:pt idx="15">
                  <c:v>0.24611131630792</c:v>
                </c:pt>
                <c:pt idx="16">
                  <c:v>0.341474940863571</c:v>
                </c:pt>
                <c:pt idx="17">
                  <c:v>0.850740441422539</c:v>
                </c:pt>
                <c:pt idx="18">
                  <c:v>0.0974722332043676</c:v>
                </c:pt>
                <c:pt idx="19">
                  <c:v>0.339750635504986</c:v>
                </c:pt>
                <c:pt idx="20">
                  <c:v>0.824231917962532</c:v>
                </c:pt>
                <c:pt idx="21">
                  <c:v>0.576238423475314</c:v>
                </c:pt>
                <c:pt idx="22">
                  <c:v>0.955969047393065</c:v>
                </c:pt>
                <c:pt idx="23">
                  <c:v>0.597603232252285</c:v>
                </c:pt>
                <c:pt idx="24">
                  <c:v>0.936005232327476</c:v>
                </c:pt>
                <c:pt idx="25">
                  <c:v>0.896458262452387</c:v>
                </c:pt>
                <c:pt idx="26">
                  <c:v>0.0491374664340454</c:v>
                </c:pt>
                <c:pt idx="27">
                  <c:v>0.578569168846644</c:v>
                </c:pt>
                <c:pt idx="28">
                  <c:v>0.0331627284897363</c:v>
                </c:pt>
                <c:pt idx="29">
                  <c:v>0.478846338478931</c:v>
                </c:pt>
                <c:pt idx="30">
                  <c:v>0.609406116521979</c:v>
                </c:pt>
                <c:pt idx="31">
                  <c:v>0.175858270928967</c:v>
                </c:pt>
                <c:pt idx="32">
                  <c:v>0.381817397285697</c:v>
                </c:pt>
                <c:pt idx="33">
                  <c:v>0.402904436168277</c:v>
                </c:pt>
                <c:pt idx="34">
                  <c:v>0.79987340810583</c:v>
                </c:pt>
                <c:pt idx="35">
                  <c:v>0.275557242062966</c:v>
                </c:pt>
                <c:pt idx="36">
                  <c:v>0.829475422678242</c:v>
                </c:pt>
                <c:pt idx="37">
                  <c:v>0.956595703661143</c:v>
                </c:pt>
                <c:pt idx="38">
                  <c:v>0.871320616273657</c:v>
                </c:pt>
                <c:pt idx="39">
                  <c:v>0.192829792727637</c:v>
                </c:pt>
                <c:pt idx="40">
                  <c:v>0.705373331092216</c:v>
                </c:pt>
                <c:pt idx="41">
                  <c:v>0.833985662801201</c:v>
                </c:pt>
                <c:pt idx="42">
                  <c:v>0.360954378854152</c:v>
                </c:pt>
                <c:pt idx="43">
                  <c:v>0.473042192563391</c:v>
                </c:pt>
                <c:pt idx="44">
                  <c:v>0.255207528423623</c:v>
                </c:pt>
                <c:pt idx="45">
                  <c:v>0.948250362019227</c:v>
                </c:pt>
                <c:pt idx="46">
                  <c:v>0.793074261404026</c:v>
                </c:pt>
                <c:pt idx="47">
                  <c:v>0.951881028133503</c:v>
                </c:pt>
                <c:pt idx="48">
                  <c:v>0.169106752724091</c:v>
                </c:pt>
                <c:pt idx="49">
                  <c:v>0.87842527319462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Sheet1!$B$5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Sheet1!$B$6:$B$55</c:f>
              <c:numCache>
                <c:formatCode>General</c:formatCode>
                <c:ptCount val="50"/>
              </c:numCache>
            </c:numRef>
          </c:val>
          <c:smooth val="0"/>
        </c:ser>
        <c:ser>
          <c:idx val="2"/>
          <c:order val="2"/>
          <c:tx>
            <c:strRef>
              <c:f>Sheet1!$C$5</c:f>
              <c:strCache>
                <c:ptCount val="1"/>
                <c:pt idx="0">
                  <c:v>EstimatedRTT</c:v>
                </c:pt>
              </c:strCache>
            </c:strRef>
          </c:tx>
          <c:spPr>
            <a:solidFill>
              <a:srgbClr val="ffd320"/>
            </a:solidFill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Sheet1!$C$6:$C$55</c:f>
              <c:numCache>
                <c:formatCode>General</c:formatCode>
                <c:ptCount val="50"/>
                <c:pt idx="0">
                  <c:v>0.219350480801573</c:v>
                </c:pt>
                <c:pt idx="1">
                  <c:v>0.28051200242143</c:v>
                </c:pt>
                <c:pt idx="2">
                  <c:v>0.249107623552134</c:v>
                </c:pt>
                <c:pt idx="3">
                  <c:v>0.313724505965201</c:v>
                </c:pt>
                <c:pt idx="4">
                  <c:v>0.279369268114695</c:v>
                </c:pt>
                <c:pt idx="5">
                  <c:v>0.318434108993557</c:v>
                </c:pt>
                <c:pt idx="6">
                  <c:v>0.303749457522431</c:v>
                </c:pt>
                <c:pt idx="7">
                  <c:v>0.368880162305927</c:v>
                </c:pt>
                <c:pt idx="8">
                  <c:v>0.415358609485998</c:v>
                </c:pt>
                <c:pt idx="9">
                  <c:v>0.486959652953728</c:v>
                </c:pt>
                <c:pt idx="10">
                  <c:v>0.486394237598908</c:v>
                </c:pt>
                <c:pt idx="11">
                  <c:v>0.454776418290065</c:v>
                </c:pt>
                <c:pt idx="12">
                  <c:v>0.430816497374154</c:v>
                </c:pt>
                <c:pt idx="13">
                  <c:v>0.392206812455472</c:v>
                </c:pt>
                <c:pt idx="14">
                  <c:v>0.358895471685641</c:v>
                </c:pt>
                <c:pt idx="15">
                  <c:v>0.344797452263426</c:v>
                </c:pt>
                <c:pt idx="16">
                  <c:v>0.344382138338444</c:v>
                </c:pt>
                <c:pt idx="17">
                  <c:v>0.407676926223956</c:v>
                </c:pt>
                <c:pt idx="18">
                  <c:v>0.368901339596507</c:v>
                </c:pt>
                <c:pt idx="19">
                  <c:v>0.365257501585067</c:v>
                </c:pt>
                <c:pt idx="20">
                  <c:v>0.42262930363225</c:v>
                </c:pt>
                <c:pt idx="21">
                  <c:v>0.441830443612633</c:v>
                </c:pt>
                <c:pt idx="22">
                  <c:v>0.506097769085187</c:v>
                </c:pt>
                <c:pt idx="23">
                  <c:v>0.517535951981075</c:v>
                </c:pt>
                <c:pt idx="24">
                  <c:v>0.569844612024375</c:v>
                </c:pt>
                <c:pt idx="25">
                  <c:v>0.610671318327876</c:v>
                </c:pt>
                <c:pt idx="26">
                  <c:v>0.540479586841147</c:v>
                </c:pt>
                <c:pt idx="27">
                  <c:v>0.545240784591834</c:v>
                </c:pt>
                <c:pt idx="28">
                  <c:v>0.481231027579072</c:v>
                </c:pt>
                <c:pt idx="29">
                  <c:v>0.480932941441555</c:v>
                </c:pt>
                <c:pt idx="30">
                  <c:v>0.496992088326608</c:v>
                </c:pt>
                <c:pt idx="31">
                  <c:v>0.456850361151903</c:v>
                </c:pt>
                <c:pt idx="32">
                  <c:v>0.447471240668627</c:v>
                </c:pt>
                <c:pt idx="33">
                  <c:v>0.441900390106083</c:v>
                </c:pt>
                <c:pt idx="34">
                  <c:v>0.486647017356052</c:v>
                </c:pt>
                <c:pt idx="35">
                  <c:v>0.460260795444416</c:v>
                </c:pt>
                <c:pt idx="36">
                  <c:v>0.506412623848644</c:v>
                </c:pt>
                <c:pt idx="37">
                  <c:v>0.562685508825207</c:v>
                </c:pt>
                <c:pt idx="38">
                  <c:v>0.601264897256263</c:v>
                </c:pt>
                <c:pt idx="39">
                  <c:v>0.550210509190185</c:v>
                </c:pt>
                <c:pt idx="40">
                  <c:v>0.569605861927939</c:v>
                </c:pt>
                <c:pt idx="41">
                  <c:v>0.602653337037096</c:v>
                </c:pt>
                <c:pt idx="42">
                  <c:v>0.572440967264228</c:v>
                </c:pt>
                <c:pt idx="43">
                  <c:v>0.560016120426624</c:v>
                </c:pt>
                <c:pt idx="44">
                  <c:v>0.521915046426249</c:v>
                </c:pt>
                <c:pt idx="45">
                  <c:v>0.575206960875371</c:v>
                </c:pt>
                <c:pt idx="46">
                  <c:v>0.602440373441453</c:v>
                </c:pt>
                <c:pt idx="47">
                  <c:v>0.646120455277959</c:v>
                </c:pt>
                <c:pt idx="48">
                  <c:v>0.586493742458726</c:v>
                </c:pt>
                <c:pt idx="49">
                  <c:v>0.622985183800712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Sheet1!$D$5</c:f>
              <c:strCache>
                <c:ptCount val="1"/>
                <c:pt idx="0">
                  <c:v>DevRTT</c:v>
                </c:pt>
              </c:strCache>
            </c:strRef>
          </c:tx>
          <c:spPr>
            <a:solidFill>
              <a:srgbClr val="579d1c"/>
            </a:solidFill>
            <a:ln w="28800">
              <a:solidFill>
                <a:srgbClr val="579d1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Sheet1!$D$6:$D$55</c:f>
              <c:numCache>
                <c:formatCode>General</c:formatCode>
                <c:ptCount val="50"/>
                <c:pt idx="0">
                  <c:v>0</c:v>
                </c:pt>
                <c:pt idx="1">
                  <c:v>0.122323043239715</c:v>
                </c:pt>
                <c:pt idx="2">
                  <c:v>0.154551040168379</c:v>
                </c:pt>
                <c:pt idx="3">
                  <c:v>0.245147044952419</c:v>
                </c:pt>
                <c:pt idx="4">
                  <c:v>0.252570759415325</c:v>
                </c:pt>
                <c:pt idx="5">
                  <c:v>0.267557751319219</c:v>
                </c:pt>
                <c:pt idx="6">
                  <c:v>0.230037616431667</c:v>
                </c:pt>
                <c:pt idx="7">
                  <c:v>0.302789621890742</c:v>
                </c:pt>
                <c:pt idx="8">
                  <c:v>0.320049110778199</c:v>
                </c:pt>
                <c:pt idx="9">
                  <c:v>0.383238920019108</c:v>
                </c:pt>
                <c:pt idx="10">
                  <c:v>0.288560020723971</c:v>
                </c:pt>
                <c:pt idx="11">
                  <c:v>0.279655654160663</c:v>
                </c:pt>
                <c:pt idx="12">
                  <c:v>0.257661582452319</c:v>
                </c:pt>
                <c:pt idx="13">
                  <c:v>0.270465556676603</c:v>
                </c:pt>
                <c:pt idx="14">
                  <c:v>0.269471849047114</c:v>
                </c:pt>
                <c:pt idx="15">
                  <c:v>0.230299925629766</c:v>
                </c:pt>
                <c:pt idx="16">
                  <c:v>0.173555572072288</c:v>
                </c:pt>
                <c:pt idx="17">
                  <c:v>0.25675625482524</c:v>
                </c:pt>
                <c:pt idx="18">
                  <c:v>0.270118364373827</c:v>
                </c:pt>
                <c:pt idx="19">
                  <c:v>0.209876449303251</c:v>
                </c:pt>
                <c:pt idx="20">
                  <c:v>0.272150941071804</c:v>
                </c:pt>
                <c:pt idx="21">
                  <c:v>0.242515485764619</c:v>
                </c:pt>
                <c:pt idx="22">
                  <c:v>0.310421265268572</c:v>
                </c:pt>
                <c:pt idx="23">
                  <c:v>0.255692314743204</c:v>
                </c:pt>
                <c:pt idx="24">
                  <c:v>0.296386556144003</c:v>
                </c:pt>
                <c:pt idx="25">
                  <c:v>0.303943329715005</c:v>
                </c:pt>
                <c:pt idx="26">
                  <c:v>0.368340960259712</c:v>
                </c:pt>
                <c:pt idx="27">
                  <c:v>0.285778115696158</c:v>
                </c:pt>
                <c:pt idx="28">
                  <c:v>0.342353100797643</c:v>
                </c:pt>
                <c:pt idx="29">
                  <c:v>0.257360997873268</c:v>
                </c:pt>
                <c:pt idx="30">
                  <c:v>0.225139042175057</c:v>
                </c:pt>
                <c:pt idx="31">
                  <c:v>0.249137735980703</c:v>
                </c:pt>
                <c:pt idx="32">
                  <c:v>0.205611542952078</c:v>
                </c:pt>
                <c:pt idx="33">
                  <c:v>0.165350358339146</c:v>
                </c:pt>
                <c:pt idx="34">
                  <c:v>0.213506023254296</c:v>
                </c:pt>
                <c:pt idx="35">
                  <c:v>0.212901961263994</c:v>
                </c:pt>
                <c:pt idx="36">
                  <c:v>0.251980127756452</c:v>
                </c:pt>
                <c:pt idx="37">
                  <c:v>0.301530865770464</c:v>
                </c:pt>
                <c:pt idx="38">
                  <c:v>0.30330692618996</c:v>
                </c:pt>
                <c:pt idx="39">
                  <c:v>0.329588970774627</c:v>
                </c:pt>
                <c:pt idx="40">
                  <c:v>0.285982433556478</c:v>
                </c:pt>
                <c:pt idx="41">
                  <c:v>0.280581775385674</c:v>
                </c:pt>
                <c:pt idx="42">
                  <c:v>0.270861071084992</c:v>
                </c:pt>
                <c:pt idx="43">
                  <c:v>0.227995496988953</c:v>
                </c:pt>
                <c:pt idx="44">
                  <c:v>0.247198770742465</c:v>
                </c:pt>
                <c:pt idx="45">
                  <c:v>0.291982906955093</c:v>
                </c:pt>
                <c:pt idx="46">
                  <c:v>0.273454005348484</c:v>
                </c:pt>
                <c:pt idx="47">
                  <c:v>0.292450667684375</c:v>
                </c:pt>
                <c:pt idx="48">
                  <c:v>0.338591426401749</c:v>
                </c:pt>
                <c:pt idx="49">
                  <c:v>0.326926452485285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Sheet1!$E$5</c:f>
              <c:strCache>
                <c:ptCount val="1"/>
                <c:pt idx="0">
                  <c:v>Timeout</c:v>
                </c:pt>
              </c:strCache>
            </c:strRef>
          </c:tx>
          <c:spPr>
            <a:solidFill>
              <a:srgbClr val="7e0021"/>
            </a:solidFill>
            <a:ln w="28800">
              <a:solidFill>
                <a:srgbClr val="7e0021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Sheet1!$E$6:$E$55</c:f>
              <c:numCache>
                <c:formatCode>General</c:formatCode>
                <c:ptCount val="50"/>
                <c:pt idx="0">
                  <c:v>0.219350480801573</c:v>
                </c:pt>
                <c:pt idx="1">
                  <c:v>0.769804175380289</c:v>
                </c:pt>
                <c:pt idx="2">
                  <c:v>0.867311784225651</c:v>
                </c:pt>
                <c:pt idx="3">
                  <c:v>1.29431268577488</c:v>
                </c:pt>
                <c:pt idx="4">
                  <c:v>1.289652305776</c:v>
                </c:pt>
                <c:pt idx="5">
                  <c:v>1.38866511427043</c:v>
                </c:pt>
                <c:pt idx="6">
                  <c:v>1.2238999232491</c:v>
                </c:pt>
                <c:pt idx="7">
                  <c:v>1.5800386498689</c:v>
                </c:pt>
                <c:pt idx="8">
                  <c:v>1.69555505259879</c:v>
                </c:pt>
                <c:pt idx="9">
                  <c:v>2.01991533303016</c:v>
                </c:pt>
                <c:pt idx="10">
                  <c:v>1.64063432049479</c:v>
                </c:pt>
                <c:pt idx="11">
                  <c:v>1.57339903493272</c:v>
                </c:pt>
                <c:pt idx="12">
                  <c:v>1.46146282718343</c:v>
                </c:pt>
                <c:pt idx="13">
                  <c:v>1.47406903916189</c:v>
                </c:pt>
                <c:pt idx="14">
                  <c:v>1.4367828678741</c:v>
                </c:pt>
                <c:pt idx="15">
                  <c:v>1.26599715478249</c:v>
                </c:pt>
                <c:pt idx="16">
                  <c:v>1.0386044266276</c:v>
                </c:pt>
                <c:pt idx="17">
                  <c:v>1.43470194552492</c:v>
                </c:pt>
                <c:pt idx="18">
                  <c:v>1.44937479709182</c:v>
                </c:pt>
                <c:pt idx="19">
                  <c:v>1.20476329879807</c:v>
                </c:pt>
                <c:pt idx="20">
                  <c:v>1.51123306791947</c:v>
                </c:pt>
                <c:pt idx="21">
                  <c:v>1.41189238667111</c:v>
                </c:pt>
                <c:pt idx="22">
                  <c:v>1.74778283015948</c:v>
                </c:pt>
                <c:pt idx="23">
                  <c:v>1.54030521095389</c:v>
                </c:pt>
                <c:pt idx="24">
                  <c:v>1.75539083660039</c:v>
                </c:pt>
                <c:pt idx="25">
                  <c:v>1.8264446371879</c:v>
                </c:pt>
                <c:pt idx="26">
                  <c:v>2.01384342787999</c:v>
                </c:pt>
                <c:pt idx="27">
                  <c:v>1.68835324737647</c:v>
                </c:pt>
                <c:pt idx="28">
                  <c:v>1.85064343076964</c:v>
                </c:pt>
                <c:pt idx="29">
                  <c:v>1.51037693293463</c:v>
                </c:pt>
                <c:pt idx="30">
                  <c:v>1.39754825702684</c:v>
                </c:pt>
                <c:pt idx="31">
                  <c:v>1.45340130507471</c:v>
                </c:pt>
                <c:pt idx="32">
                  <c:v>1.26991741247694</c:v>
                </c:pt>
                <c:pt idx="33">
                  <c:v>1.10330182346267</c:v>
                </c:pt>
                <c:pt idx="34">
                  <c:v>1.34067111037324</c:v>
                </c:pt>
                <c:pt idx="35">
                  <c:v>1.31186864050039</c:v>
                </c:pt>
                <c:pt idx="36">
                  <c:v>1.51433313487445</c:v>
                </c:pt>
                <c:pt idx="37">
                  <c:v>1.76880897190706</c:v>
                </c:pt>
                <c:pt idx="38">
                  <c:v>1.8144926020161</c:v>
                </c:pt>
                <c:pt idx="39">
                  <c:v>1.86856639228869</c:v>
                </c:pt>
                <c:pt idx="40">
                  <c:v>1.71353559615385</c:v>
                </c:pt>
                <c:pt idx="41">
                  <c:v>1.72498043857979</c:v>
                </c:pt>
                <c:pt idx="42">
                  <c:v>1.6558852516042</c:v>
                </c:pt>
                <c:pt idx="43">
                  <c:v>1.47199810838244</c:v>
                </c:pt>
                <c:pt idx="44">
                  <c:v>1.51071012939611</c:v>
                </c:pt>
                <c:pt idx="45">
                  <c:v>1.74313858869574</c:v>
                </c:pt>
                <c:pt idx="46">
                  <c:v>1.69625639483539</c:v>
                </c:pt>
                <c:pt idx="47">
                  <c:v>1.81592312601546</c:v>
                </c:pt>
                <c:pt idx="48">
                  <c:v>1.94085944806572</c:v>
                </c:pt>
                <c:pt idx="49">
                  <c:v>1.93069099374185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5541719"/>
        <c:axId val="53661852"/>
      </c:lineChart>
      <c:catAx>
        <c:axId val="85541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3661852"/>
        <c:crosses val="autoZero"/>
        <c:auto val="1"/>
        <c:lblAlgn val="ctr"/>
        <c:lblOffset val="100"/>
        <c:noMultiLvlLbl val="0"/>
      </c:catAx>
      <c:valAx>
        <c:axId val="5366185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5541719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210600</xdr:colOff>
      <xdr:row>3</xdr:row>
      <xdr:rowOff>73080</xdr:rowOff>
    </xdr:from>
    <xdr:to>
      <xdr:col>14</xdr:col>
      <xdr:colOff>285480</xdr:colOff>
      <xdr:row>23</xdr:row>
      <xdr:rowOff>65160</xdr:rowOff>
    </xdr:to>
    <xdr:graphicFrame>
      <xdr:nvGraphicFramePr>
        <xdr:cNvPr id="0" name=""/>
        <xdr:cNvGraphicFramePr/>
      </xdr:nvGraphicFramePr>
      <xdr:xfrm>
        <a:off x="6371280" y="560880"/>
        <a:ext cx="5764680" cy="3243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55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H36" activeCellId="0" sqref="H3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6.43"/>
    <col collapsed="false" customWidth="true" hidden="false" outlineLevel="0" max="3" min="3" style="0" width="13.29"/>
  </cols>
  <sheetData>
    <row r="1" customFormat="false" ht="12.8" hidden="false" customHeight="false" outlineLevel="0" collapsed="false">
      <c r="A1" s="0" t="s">
        <v>0</v>
      </c>
      <c r="B1" s="0" t="n">
        <v>0.125</v>
      </c>
    </row>
    <row r="2" customFormat="false" ht="12.8" hidden="false" customHeight="false" outlineLevel="0" collapsed="false">
      <c r="A2" s="0" t="s">
        <v>1</v>
      </c>
      <c r="B2" s="0" t="n">
        <v>0.25</v>
      </c>
    </row>
    <row r="5" customFormat="false" ht="12.8" hidden="false" customHeight="false" outlineLevel="0" collapsed="false">
      <c r="A5" s="0" t="s">
        <v>2</v>
      </c>
      <c r="C5" s="0" t="s">
        <v>3</v>
      </c>
      <c r="D5" s="0" t="s">
        <v>4</v>
      </c>
      <c r="E5" s="0" t="s">
        <v>5</v>
      </c>
    </row>
    <row r="6" customFormat="false" ht="12.8" hidden="false" customHeight="false" outlineLevel="0" collapsed="false">
      <c r="A6" s="0" t="n">
        <v>0.219350480801573</v>
      </c>
      <c r="C6" s="0" t="n">
        <f aca="false">A6</f>
        <v>0.219350480801573</v>
      </c>
      <c r="D6" s="0" t="n">
        <v>0</v>
      </c>
      <c r="E6" s="0" t="n">
        <f aca="false">C6+4*D6</f>
        <v>0.219350480801573</v>
      </c>
    </row>
    <row r="7" customFormat="false" ht="12.8" hidden="false" customHeight="false" outlineLevel="0" collapsed="false">
      <c r="A7" s="0" t="n">
        <v>0.708642653760432</v>
      </c>
      <c r="C7" s="0" t="n">
        <f aca="false">(1-$B$1)*C6 + $B$1*A7</f>
        <v>0.28051200242143</v>
      </c>
      <c r="D7" s="0" t="n">
        <f aca="false">(1-$B$2)*D6 + $B$2*ABS(C6-A7)</f>
        <v>0.122323043239715</v>
      </c>
      <c r="E7" s="0" t="n">
        <f aca="false">C7+4*D7</f>
        <v>0.769804175380289</v>
      </c>
    </row>
    <row r="8" customFormat="false" ht="12.8" hidden="false" customHeight="false" outlineLevel="0" collapsed="false">
      <c r="A8" s="0" t="n">
        <v>0.0292769714670574</v>
      </c>
      <c r="C8" s="0" t="n">
        <f aca="false">(1-$B$1)*C7 + $B$1*A8</f>
        <v>0.249107623552134</v>
      </c>
      <c r="D8" s="0" t="n">
        <f aca="false">(1-$B$2)*D7 + $B$2*ABS(C7-A8)</f>
        <v>0.154551040168379</v>
      </c>
      <c r="E8" s="0" t="n">
        <f aca="false">C8+4*D8</f>
        <v>0.867311784225651</v>
      </c>
    </row>
    <row r="9" customFormat="false" ht="12.8" hidden="false" customHeight="false" outlineLevel="0" collapsed="false">
      <c r="A9" s="0" t="n">
        <v>0.766042682856671</v>
      </c>
      <c r="C9" s="0" t="n">
        <f aca="false">(1-$B$1)*C8 + $B$1*A9</f>
        <v>0.313724505965201</v>
      </c>
      <c r="D9" s="0" t="n">
        <f aca="false">(1-$B$2)*D8 + $B$2*ABS(C8-A9)</f>
        <v>0.245147044952419</v>
      </c>
      <c r="E9" s="0" t="n">
        <f aca="false">C9+4*D9</f>
        <v>1.29431268577488</v>
      </c>
    </row>
    <row r="10" customFormat="false" ht="12.8" hidden="false" customHeight="false" outlineLevel="0" collapsed="false">
      <c r="A10" s="0" t="n">
        <v>0.0388826031611553</v>
      </c>
      <c r="C10" s="0" t="n">
        <f aca="false">(1-$B$1)*C9 + $B$1*A10</f>
        <v>0.279369268114695</v>
      </c>
      <c r="D10" s="0" t="n">
        <f aca="false">(1-$B$2)*D9 + $B$2*ABS(C9-A10)</f>
        <v>0.252570759415325</v>
      </c>
      <c r="E10" s="0" t="n">
        <f aca="false">C10+4*D10</f>
        <v>1.289652305776</v>
      </c>
    </row>
    <row r="11" customFormat="false" ht="12.8" hidden="false" customHeight="false" outlineLevel="0" collapsed="false">
      <c r="A11" s="0" t="n">
        <v>0.591887995145593</v>
      </c>
      <c r="C11" s="0" t="n">
        <f aca="false">(1-$B$1)*C10 + $B$1*A11</f>
        <v>0.318434108993557</v>
      </c>
      <c r="D11" s="0" t="n">
        <f aca="false">(1-$B$2)*D10 + $B$2*ABS(C10-A11)</f>
        <v>0.267557751319219</v>
      </c>
      <c r="E11" s="0" t="n">
        <f aca="false">C11+4*D11</f>
        <v>1.38866511427043</v>
      </c>
    </row>
    <row r="12" customFormat="false" ht="12.8" hidden="false" customHeight="false" outlineLevel="0" collapsed="false">
      <c r="A12" s="0" t="n">
        <v>0.200956897224546</v>
      </c>
      <c r="C12" s="0" t="n">
        <f aca="false">(1-$B$1)*C11 + $B$1*A12</f>
        <v>0.303749457522431</v>
      </c>
      <c r="D12" s="0" t="n">
        <f aca="false">(1-$B$2)*D11 + $B$2*ABS(C11-A12)</f>
        <v>0.230037616431667</v>
      </c>
      <c r="E12" s="0" t="n">
        <f aca="false">C12+4*D12</f>
        <v>1.2238999232491</v>
      </c>
    </row>
    <row r="13" customFormat="false" ht="12.8" hidden="false" customHeight="false" outlineLevel="0" collapsed="false">
      <c r="A13" s="0" t="n">
        <v>0.824795095790399</v>
      </c>
      <c r="C13" s="0" t="n">
        <f aca="false">(1-$B$1)*C12 + $B$1*A13</f>
        <v>0.368880162305927</v>
      </c>
      <c r="D13" s="0" t="n">
        <f aca="false">(1-$B$2)*D12 + $B$2*ABS(C12-A13)</f>
        <v>0.302789621890742</v>
      </c>
      <c r="E13" s="0" t="n">
        <f aca="false">C13+4*D13</f>
        <v>1.5800386498689</v>
      </c>
    </row>
    <row r="14" customFormat="false" ht="12.8" hidden="false" customHeight="false" outlineLevel="0" collapsed="false">
      <c r="A14" s="0" t="n">
        <v>0.740707739746496</v>
      </c>
      <c r="C14" s="0" t="n">
        <f aca="false">(1-$B$1)*C13 + $B$1*A14</f>
        <v>0.415358609485998</v>
      </c>
      <c r="D14" s="0" t="n">
        <f aca="false">(1-$B$2)*D13 + $B$2*ABS(C13-A14)</f>
        <v>0.320049110778199</v>
      </c>
      <c r="E14" s="0" t="n">
        <f aca="false">C14+4*D14</f>
        <v>1.69555505259879</v>
      </c>
    </row>
    <row r="15" customFormat="false" ht="12.8" hidden="false" customHeight="false" outlineLevel="0" collapsed="false">
      <c r="A15" s="0" t="n">
        <v>0.988166957227833</v>
      </c>
      <c r="C15" s="0" t="n">
        <f aca="false">(1-$B$1)*C14 + $B$1*A15</f>
        <v>0.486959652953728</v>
      </c>
      <c r="D15" s="0" t="n">
        <f aca="false">(1-$B$2)*D14 + $B$2*ABS(C14-A15)</f>
        <v>0.383238920019108</v>
      </c>
      <c r="E15" s="0" t="n">
        <f aca="false">C15+4*D15</f>
        <v>2.01991533303016</v>
      </c>
    </row>
    <row r="16" customFormat="false" ht="12.8" hidden="false" customHeight="false" outlineLevel="0" collapsed="false">
      <c r="A16" s="0" t="n">
        <v>0.482436330115168</v>
      </c>
      <c r="C16" s="0" t="n">
        <f aca="false">(1-$B$1)*C15 + $B$1*A16</f>
        <v>0.486394237598908</v>
      </c>
      <c r="D16" s="0" t="n">
        <f aca="false">(1-$B$2)*D15 + $B$2*ABS(C15-A16)</f>
        <v>0.288560020723971</v>
      </c>
      <c r="E16" s="0" t="n">
        <f aca="false">C16+4*D16</f>
        <v>1.64063432049479</v>
      </c>
    </row>
    <row r="17" customFormat="false" ht="12.8" hidden="false" customHeight="false" outlineLevel="0" collapsed="false">
      <c r="A17" s="0" t="n">
        <v>0.233451683128168</v>
      </c>
      <c r="C17" s="0" t="n">
        <f aca="false">(1-$B$1)*C16 + $B$1*A17</f>
        <v>0.454776418290065</v>
      </c>
      <c r="D17" s="0" t="n">
        <f aca="false">(1-$B$2)*D16 + $B$2*ABS(C16-A17)</f>
        <v>0.279655654160663</v>
      </c>
      <c r="E17" s="0" t="n">
        <f aca="false">C17+4*D17</f>
        <v>1.57339903493272</v>
      </c>
    </row>
    <row r="18" customFormat="false" ht="12.8" hidden="false" customHeight="false" outlineLevel="0" collapsed="false">
      <c r="A18" s="0" t="n">
        <v>0.263097050962777</v>
      </c>
      <c r="C18" s="0" t="n">
        <f aca="false">(1-$B$1)*C17 + $B$1*A18</f>
        <v>0.430816497374154</v>
      </c>
      <c r="D18" s="0" t="n">
        <f aca="false">(1-$B$2)*D17 + $B$2*ABS(C17-A18)</f>
        <v>0.257661582452319</v>
      </c>
      <c r="E18" s="0" t="n">
        <f aca="false">C18+4*D18</f>
        <v>1.46146282718343</v>
      </c>
    </row>
    <row r="19" customFormat="false" ht="12.8" hidden="false" customHeight="false" outlineLevel="0" collapsed="false">
      <c r="A19" s="0" t="n">
        <v>0.121939018024698</v>
      </c>
      <c r="C19" s="0" t="n">
        <f aca="false">(1-$B$1)*C18 + $B$1*A19</f>
        <v>0.392206812455472</v>
      </c>
      <c r="D19" s="0" t="n">
        <f aca="false">(1-$B$2)*D18 + $B$2*ABS(C18-A19)</f>
        <v>0.270465556676603</v>
      </c>
      <c r="E19" s="0" t="n">
        <f aca="false">C19+4*D19</f>
        <v>1.47406903916189</v>
      </c>
    </row>
    <row r="20" customFormat="false" ht="12.8" hidden="false" customHeight="false" outlineLevel="0" collapsed="false">
      <c r="A20" s="0" t="n">
        <v>0.125716086296825</v>
      </c>
      <c r="C20" s="0" t="n">
        <f aca="false">(1-$B$1)*C19 + $B$1*A20</f>
        <v>0.358895471685641</v>
      </c>
      <c r="D20" s="0" t="n">
        <f aca="false">(1-$B$2)*D19 + $B$2*ABS(C19-A20)</f>
        <v>0.269471849047114</v>
      </c>
      <c r="E20" s="0" t="n">
        <f aca="false">C20+4*D20</f>
        <v>1.4367828678741</v>
      </c>
    </row>
    <row r="21" customFormat="false" ht="12.8" hidden="false" customHeight="false" outlineLevel="0" collapsed="false">
      <c r="A21" s="0" t="n">
        <v>0.24611131630792</v>
      </c>
      <c r="C21" s="0" t="n">
        <f aca="false">(1-$B$1)*C20 + $B$1*A21</f>
        <v>0.344797452263426</v>
      </c>
      <c r="D21" s="0" t="n">
        <f aca="false">(1-$B$2)*D20 + $B$2*ABS(C20-A21)</f>
        <v>0.230299925629766</v>
      </c>
      <c r="E21" s="0" t="n">
        <f aca="false">C21+4*D21</f>
        <v>1.26599715478249</v>
      </c>
    </row>
    <row r="22" customFormat="false" ht="12.8" hidden="false" customHeight="false" outlineLevel="0" collapsed="false">
      <c r="A22" s="0" t="n">
        <v>0.341474940863571</v>
      </c>
      <c r="C22" s="0" t="n">
        <f aca="false">(1-$B$1)*C21 + $B$1*A22</f>
        <v>0.344382138338444</v>
      </c>
      <c r="D22" s="0" t="n">
        <f aca="false">(1-$B$2)*D21 + $B$2*ABS(C21-A22)</f>
        <v>0.173555572072288</v>
      </c>
      <c r="E22" s="0" t="n">
        <f aca="false">C22+4*D22</f>
        <v>1.0386044266276</v>
      </c>
    </row>
    <row r="23" customFormat="false" ht="12.8" hidden="false" customHeight="false" outlineLevel="0" collapsed="false">
      <c r="A23" s="0" t="n">
        <v>0.850740441422539</v>
      </c>
      <c r="C23" s="0" t="n">
        <f aca="false">(1-$B$1)*C22 + $B$1*A23</f>
        <v>0.407676926223956</v>
      </c>
      <c r="D23" s="0" t="n">
        <f aca="false">(1-$B$2)*D22 + $B$2*ABS(C22-A23)</f>
        <v>0.25675625482524</v>
      </c>
      <c r="E23" s="0" t="n">
        <f aca="false">C23+4*D23</f>
        <v>1.43470194552492</v>
      </c>
    </row>
    <row r="24" customFormat="false" ht="12.8" hidden="false" customHeight="false" outlineLevel="0" collapsed="false">
      <c r="A24" s="0" t="n">
        <v>0.0974722332043676</v>
      </c>
      <c r="C24" s="0" t="n">
        <f aca="false">(1-$B$1)*C23 + $B$1*A24</f>
        <v>0.368901339596507</v>
      </c>
      <c r="D24" s="0" t="n">
        <f aca="false">(1-$B$2)*D23 + $B$2*ABS(C23-A24)</f>
        <v>0.270118364373827</v>
      </c>
      <c r="E24" s="0" t="n">
        <f aca="false">C24+4*D24</f>
        <v>1.44937479709182</v>
      </c>
    </row>
    <row r="25" customFormat="false" ht="12.8" hidden="false" customHeight="false" outlineLevel="0" collapsed="false">
      <c r="A25" s="0" t="n">
        <v>0.339750635504986</v>
      </c>
      <c r="C25" s="0" t="n">
        <f aca="false">(1-$B$1)*C24 + $B$1*A25</f>
        <v>0.365257501585067</v>
      </c>
      <c r="D25" s="0" t="n">
        <f aca="false">(1-$B$2)*D24 + $B$2*ABS(C24-A25)</f>
        <v>0.209876449303251</v>
      </c>
      <c r="E25" s="0" t="n">
        <f aca="false">C25+4*D25</f>
        <v>1.20476329879807</v>
      </c>
    </row>
    <row r="26" customFormat="false" ht="12.8" hidden="false" customHeight="false" outlineLevel="0" collapsed="false">
      <c r="A26" s="0" t="n">
        <v>0.824231917962532</v>
      </c>
      <c r="C26" s="0" t="n">
        <f aca="false">(1-$B$1)*C25 + $B$1*A26</f>
        <v>0.42262930363225</v>
      </c>
      <c r="D26" s="0" t="n">
        <f aca="false">(1-$B$2)*D25 + $B$2*ABS(C25-A26)</f>
        <v>0.272150941071804</v>
      </c>
      <c r="E26" s="0" t="n">
        <f aca="false">C26+4*D26</f>
        <v>1.51123306791947</v>
      </c>
    </row>
    <row r="27" customFormat="false" ht="12.8" hidden="false" customHeight="false" outlineLevel="0" collapsed="false">
      <c r="A27" s="0" t="n">
        <v>0.576238423475314</v>
      </c>
      <c r="C27" s="0" t="n">
        <f aca="false">(1-$B$1)*C26 + $B$1*A27</f>
        <v>0.441830443612633</v>
      </c>
      <c r="D27" s="0" t="n">
        <f aca="false">(1-$B$2)*D26 + $B$2*ABS(C26-A27)</f>
        <v>0.242515485764619</v>
      </c>
      <c r="E27" s="0" t="n">
        <f aca="false">C27+4*D27</f>
        <v>1.41189238667111</v>
      </c>
    </row>
    <row r="28" customFormat="false" ht="12.8" hidden="false" customHeight="false" outlineLevel="0" collapsed="false">
      <c r="A28" s="0" t="n">
        <v>0.955969047393065</v>
      </c>
      <c r="C28" s="0" t="n">
        <f aca="false">(1-$B$1)*C27 + $B$1*A28</f>
        <v>0.506097769085187</v>
      </c>
      <c r="D28" s="0" t="n">
        <f aca="false">(1-$B$2)*D27 + $B$2*ABS(C27-A28)</f>
        <v>0.310421265268572</v>
      </c>
      <c r="E28" s="0" t="n">
        <f aca="false">C28+4*D28</f>
        <v>1.74778283015948</v>
      </c>
    </row>
    <row r="29" customFormat="false" ht="12.8" hidden="false" customHeight="false" outlineLevel="0" collapsed="false">
      <c r="A29" s="0" t="n">
        <v>0.597603232252285</v>
      </c>
      <c r="C29" s="0" t="n">
        <f aca="false">(1-$B$1)*C28 + $B$1*A29</f>
        <v>0.517535951981075</v>
      </c>
      <c r="D29" s="0" t="n">
        <f aca="false">(1-$B$2)*D28 + $B$2*ABS(C28-A29)</f>
        <v>0.255692314743204</v>
      </c>
      <c r="E29" s="0" t="n">
        <f aca="false">C29+4*D29</f>
        <v>1.54030521095389</v>
      </c>
    </row>
    <row r="30" customFormat="false" ht="12.8" hidden="false" customHeight="false" outlineLevel="0" collapsed="false">
      <c r="A30" s="0" t="n">
        <v>0.936005232327476</v>
      </c>
      <c r="C30" s="0" t="n">
        <f aca="false">(1-$B$1)*C29 + $B$1*A30</f>
        <v>0.569844612024375</v>
      </c>
      <c r="D30" s="0" t="n">
        <f aca="false">(1-$B$2)*D29 + $B$2*ABS(C29-A30)</f>
        <v>0.296386556144003</v>
      </c>
      <c r="E30" s="0" t="n">
        <f aca="false">C30+4*D30</f>
        <v>1.75539083660039</v>
      </c>
    </row>
    <row r="31" customFormat="false" ht="12.8" hidden="false" customHeight="false" outlineLevel="0" collapsed="false">
      <c r="A31" s="0" t="n">
        <v>0.896458262452387</v>
      </c>
      <c r="C31" s="0" t="n">
        <f aca="false">(1-$B$1)*C30 + $B$1*A31</f>
        <v>0.610671318327876</v>
      </c>
      <c r="D31" s="0" t="n">
        <f aca="false">(1-$B$2)*D30 + $B$2*ABS(C30-A31)</f>
        <v>0.303943329715005</v>
      </c>
      <c r="E31" s="0" t="n">
        <f aca="false">C31+4*D31</f>
        <v>1.8264446371879</v>
      </c>
    </row>
    <row r="32" customFormat="false" ht="12.8" hidden="false" customHeight="false" outlineLevel="0" collapsed="false">
      <c r="A32" s="0" t="n">
        <v>0.0491374664340454</v>
      </c>
      <c r="C32" s="0" t="n">
        <f aca="false">(1-$B$1)*C31 + $B$1*A32</f>
        <v>0.540479586841147</v>
      </c>
      <c r="D32" s="0" t="n">
        <f aca="false">(1-$B$2)*D31 + $B$2*ABS(C31-A32)</f>
        <v>0.368340960259712</v>
      </c>
      <c r="E32" s="0" t="n">
        <f aca="false">C32+4*D32</f>
        <v>2.01384342787999</v>
      </c>
    </row>
    <row r="33" customFormat="false" ht="12.8" hidden="false" customHeight="false" outlineLevel="0" collapsed="false">
      <c r="A33" s="0" t="n">
        <v>0.578569168846644</v>
      </c>
      <c r="C33" s="0" t="n">
        <f aca="false">(1-$B$1)*C32 + $B$1*A33</f>
        <v>0.545240784591834</v>
      </c>
      <c r="D33" s="0" t="n">
        <f aca="false">(1-$B$2)*D32 + $B$2*ABS(C32-A33)</f>
        <v>0.285778115696158</v>
      </c>
      <c r="E33" s="0" t="n">
        <f aca="false">C33+4*D33</f>
        <v>1.68835324737647</v>
      </c>
    </row>
    <row r="34" customFormat="false" ht="12.8" hidden="false" customHeight="false" outlineLevel="0" collapsed="false">
      <c r="A34" s="0" t="n">
        <v>0.0331627284897363</v>
      </c>
      <c r="C34" s="0" t="n">
        <f aca="false">(1-$B$1)*C33 + $B$1*A34</f>
        <v>0.481231027579072</v>
      </c>
      <c r="D34" s="0" t="n">
        <f aca="false">(1-$B$2)*D33 + $B$2*ABS(C33-A34)</f>
        <v>0.342353100797643</v>
      </c>
      <c r="E34" s="0" t="n">
        <f aca="false">C34+4*D34</f>
        <v>1.85064343076964</v>
      </c>
    </row>
    <row r="35" customFormat="false" ht="12.8" hidden="false" customHeight="false" outlineLevel="0" collapsed="false">
      <c r="A35" s="0" t="n">
        <v>0.478846338478931</v>
      </c>
      <c r="C35" s="0" t="n">
        <f aca="false">(1-$B$1)*C34 + $B$1*A35</f>
        <v>0.480932941441555</v>
      </c>
      <c r="D35" s="0" t="n">
        <f aca="false">(1-$B$2)*D34 + $B$2*ABS(C34-A35)</f>
        <v>0.257360997873268</v>
      </c>
      <c r="E35" s="0" t="n">
        <f aca="false">C35+4*D35</f>
        <v>1.51037693293463</v>
      </c>
    </row>
    <row r="36" customFormat="false" ht="12.8" hidden="false" customHeight="false" outlineLevel="0" collapsed="false">
      <c r="A36" s="0" t="n">
        <v>0.609406116521979</v>
      </c>
      <c r="C36" s="0" t="n">
        <f aca="false">(1-$B$1)*C35 + $B$1*A36</f>
        <v>0.496992088326608</v>
      </c>
      <c r="D36" s="0" t="n">
        <f aca="false">(1-$B$2)*D35 + $B$2*ABS(C35-A36)</f>
        <v>0.225139042175057</v>
      </c>
      <c r="E36" s="0" t="n">
        <f aca="false">C36+4*D36</f>
        <v>1.39754825702684</v>
      </c>
    </row>
    <row r="37" customFormat="false" ht="12.8" hidden="false" customHeight="false" outlineLevel="0" collapsed="false">
      <c r="A37" s="0" t="n">
        <v>0.175858270928967</v>
      </c>
      <c r="C37" s="0" t="n">
        <f aca="false">(1-$B$1)*C36 + $B$1*A37</f>
        <v>0.456850361151903</v>
      </c>
      <c r="D37" s="0" t="n">
        <f aca="false">(1-$B$2)*D36 + $B$2*ABS(C36-A37)</f>
        <v>0.249137735980703</v>
      </c>
      <c r="E37" s="0" t="n">
        <f aca="false">C37+4*D37</f>
        <v>1.45340130507471</v>
      </c>
    </row>
    <row r="38" customFormat="false" ht="12.8" hidden="false" customHeight="false" outlineLevel="0" collapsed="false">
      <c r="A38" s="0" t="n">
        <v>0.381817397285697</v>
      </c>
      <c r="C38" s="0" t="n">
        <f aca="false">(1-$B$1)*C37 + $B$1*A38</f>
        <v>0.447471240668627</v>
      </c>
      <c r="D38" s="0" t="n">
        <f aca="false">(1-$B$2)*D37 + $B$2*ABS(C37-A38)</f>
        <v>0.205611542952078</v>
      </c>
      <c r="E38" s="0" t="n">
        <f aca="false">C38+4*D38</f>
        <v>1.26991741247694</v>
      </c>
    </row>
    <row r="39" customFormat="false" ht="12.8" hidden="false" customHeight="false" outlineLevel="0" collapsed="false">
      <c r="A39" s="0" t="n">
        <v>0.402904436168277</v>
      </c>
      <c r="C39" s="0" t="n">
        <f aca="false">(1-$B$1)*C38 + $B$1*A39</f>
        <v>0.441900390106083</v>
      </c>
      <c r="D39" s="0" t="n">
        <f aca="false">(1-$B$2)*D38 + $B$2*ABS(C38-A39)</f>
        <v>0.165350358339146</v>
      </c>
      <c r="E39" s="0" t="n">
        <f aca="false">C39+4*D39</f>
        <v>1.10330182346267</v>
      </c>
    </row>
    <row r="40" customFormat="false" ht="12.8" hidden="false" customHeight="false" outlineLevel="0" collapsed="false">
      <c r="A40" s="0" t="n">
        <v>0.79987340810583</v>
      </c>
      <c r="C40" s="0" t="n">
        <f aca="false">(1-$B$1)*C39 + $B$1*A40</f>
        <v>0.486647017356052</v>
      </c>
      <c r="D40" s="0" t="n">
        <f aca="false">(1-$B$2)*D39 + $B$2*ABS(C39-A40)</f>
        <v>0.213506023254296</v>
      </c>
      <c r="E40" s="0" t="n">
        <f aca="false">C40+4*D40</f>
        <v>1.34067111037324</v>
      </c>
    </row>
    <row r="41" customFormat="false" ht="12.8" hidden="false" customHeight="false" outlineLevel="0" collapsed="false">
      <c r="A41" s="0" t="n">
        <v>0.275557242062966</v>
      </c>
      <c r="C41" s="0" t="n">
        <f aca="false">(1-$B$1)*C40 + $B$1*A41</f>
        <v>0.460260795444416</v>
      </c>
      <c r="D41" s="0" t="n">
        <f aca="false">(1-$B$2)*D40 + $B$2*ABS(C40-A41)</f>
        <v>0.212901961263994</v>
      </c>
      <c r="E41" s="0" t="n">
        <f aca="false">C41+4*D41</f>
        <v>1.31186864050039</v>
      </c>
    </row>
    <row r="42" customFormat="false" ht="12.8" hidden="false" customHeight="false" outlineLevel="0" collapsed="false">
      <c r="A42" s="0" t="n">
        <v>0.829475422678242</v>
      </c>
      <c r="C42" s="0" t="n">
        <f aca="false">(1-$B$1)*C41 + $B$1*A42</f>
        <v>0.506412623848644</v>
      </c>
      <c r="D42" s="0" t="n">
        <f aca="false">(1-$B$2)*D41 + $B$2*ABS(C41-A42)</f>
        <v>0.251980127756452</v>
      </c>
      <c r="E42" s="0" t="n">
        <f aca="false">C42+4*D42</f>
        <v>1.51433313487445</v>
      </c>
    </row>
    <row r="43" customFormat="false" ht="12.8" hidden="false" customHeight="false" outlineLevel="0" collapsed="false">
      <c r="A43" s="0" t="n">
        <v>0.956595703661143</v>
      </c>
      <c r="C43" s="0" t="n">
        <f aca="false">(1-$B$1)*C42 + $B$1*A43</f>
        <v>0.562685508825207</v>
      </c>
      <c r="D43" s="0" t="n">
        <f aca="false">(1-$B$2)*D42 + $B$2*ABS(C42-A43)</f>
        <v>0.301530865770464</v>
      </c>
      <c r="E43" s="0" t="n">
        <f aca="false">C43+4*D43</f>
        <v>1.76880897190706</v>
      </c>
    </row>
    <row r="44" customFormat="false" ht="12.8" hidden="false" customHeight="false" outlineLevel="0" collapsed="false">
      <c r="A44" s="0" t="n">
        <v>0.871320616273657</v>
      </c>
      <c r="C44" s="0" t="n">
        <f aca="false">(1-$B$1)*C43 + $B$1*A44</f>
        <v>0.601264897256263</v>
      </c>
      <c r="D44" s="0" t="n">
        <f aca="false">(1-$B$2)*D43 + $B$2*ABS(C43-A44)</f>
        <v>0.30330692618996</v>
      </c>
      <c r="E44" s="0" t="n">
        <f aca="false">C44+4*D44</f>
        <v>1.8144926020161</v>
      </c>
    </row>
    <row r="45" customFormat="false" ht="12.8" hidden="false" customHeight="false" outlineLevel="0" collapsed="false">
      <c r="A45" s="0" t="n">
        <v>0.192829792727637</v>
      </c>
      <c r="C45" s="0" t="n">
        <f aca="false">(1-$B$1)*C44 + $B$1*A45</f>
        <v>0.550210509190185</v>
      </c>
      <c r="D45" s="0" t="n">
        <f aca="false">(1-$B$2)*D44 + $B$2*ABS(C44-A45)</f>
        <v>0.329588970774627</v>
      </c>
      <c r="E45" s="0" t="n">
        <f aca="false">C45+4*D45</f>
        <v>1.86856639228869</v>
      </c>
    </row>
    <row r="46" customFormat="false" ht="12.8" hidden="false" customHeight="false" outlineLevel="0" collapsed="false">
      <c r="A46" s="0" t="n">
        <v>0.705373331092216</v>
      </c>
      <c r="C46" s="0" t="n">
        <f aca="false">(1-$B$1)*C45 + $B$1*A46</f>
        <v>0.569605861927939</v>
      </c>
      <c r="D46" s="0" t="n">
        <f aca="false">(1-$B$2)*D45 + $B$2*ABS(C45-A46)</f>
        <v>0.285982433556478</v>
      </c>
      <c r="E46" s="0" t="n">
        <f aca="false">C46+4*D46</f>
        <v>1.71353559615385</v>
      </c>
    </row>
    <row r="47" customFormat="false" ht="12.8" hidden="false" customHeight="false" outlineLevel="0" collapsed="false">
      <c r="A47" s="0" t="n">
        <v>0.833985662801201</v>
      </c>
      <c r="C47" s="0" t="n">
        <f aca="false">(1-$B$1)*C46 + $B$1*A47</f>
        <v>0.602653337037096</v>
      </c>
      <c r="D47" s="0" t="n">
        <f aca="false">(1-$B$2)*D46 + $B$2*ABS(C46-A47)</f>
        <v>0.280581775385674</v>
      </c>
      <c r="E47" s="0" t="n">
        <f aca="false">C47+4*D47</f>
        <v>1.72498043857979</v>
      </c>
    </row>
    <row r="48" customFormat="false" ht="12.8" hidden="false" customHeight="false" outlineLevel="0" collapsed="false">
      <c r="A48" s="0" t="n">
        <v>0.360954378854152</v>
      </c>
      <c r="C48" s="0" t="n">
        <f aca="false">(1-$B$1)*C47 + $B$1*A48</f>
        <v>0.572440967264228</v>
      </c>
      <c r="D48" s="0" t="n">
        <f aca="false">(1-$B$2)*D47 + $B$2*ABS(C47-A48)</f>
        <v>0.270861071084992</v>
      </c>
      <c r="E48" s="0" t="n">
        <f aca="false">C48+4*D48</f>
        <v>1.6558852516042</v>
      </c>
    </row>
    <row r="49" customFormat="false" ht="12.8" hidden="false" customHeight="false" outlineLevel="0" collapsed="false">
      <c r="A49" s="0" t="n">
        <v>0.473042192563391</v>
      </c>
      <c r="C49" s="0" t="n">
        <f aca="false">(1-$B$1)*C48 + $B$1*A49</f>
        <v>0.560016120426624</v>
      </c>
      <c r="D49" s="0" t="n">
        <f aca="false">(1-$B$2)*D48 + $B$2*ABS(C48-A49)</f>
        <v>0.227995496988953</v>
      </c>
      <c r="E49" s="0" t="n">
        <f aca="false">C49+4*D49</f>
        <v>1.47199810838244</v>
      </c>
    </row>
    <row r="50" customFormat="false" ht="12.8" hidden="false" customHeight="false" outlineLevel="0" collapsed="false">
      <c r="A50" s="0" t="n">
        <v>0.255207528423623</v>
      </c>
      <c r="C50" s="0" t="n">
        <f aca="false">(1-$B$1)*C49 + $B$1*A50</f>
        <v>0.521915046426249</v>
      </c>
      <c r="D50" s="0" t="n">
        <f aca="false">(1-$B$2)*D49 + $B$2*ABS(C49-A50)</f>
        <v>0.247198770742465</v>
      </c>
      <c r="E50" s="0" t="n">
        <f aca="false">C50+4*D50</f>
        <v>1.51071012939611</v>
      </c>
    </row>
    <row r="51" customFormat="false" ht="12.8" hidden="false" customHeight="false" outlineLevel="0" collapsed="false">
      <c r="A51" s="0" t="n">
        <v>0.948250362019227</v>
      </c>
      <c r="C51" s="0" t="n">
        <f aca="false">(1-$B$1)*C50 + $B$1*A51</f>
        <v>0.575206960875371</v>
      </c>
      <c r="D51" s="0" t="n">
        <f aca="false">(1-$B$2)*D50 + $B$2*ABS(C50-A51)</f>
        <v>0.291982906955093</v>
      </c>
      <c r="E51" s="0" t="n">
        <f aca="false">C51+4*D51</f>
        <v>1.74313858869574</v>
      </c>
    </row>
    <row r="52" customFormat="false" ht="12.8" hidden="false" customHeight="false" outlineLevel="0" collapsed="false">
      <c r="A52" s="0" t="n">
        <v>0.793074261404026</v>
      </c>
      <c r="C52" s="0" t="n">
        <f aca="false">(1-$B$1)*C51 + $B$1*A52</f>
        <v>0.602440373441453</v>
      </c>
      <c r="D52" s="0" t="n">
        <f aca="false">(1-$B$2)*D51 + $B$2*ABS(C51-A52)</f>
        <v>0.273454005348484</v>
      </c>
      <c r="E52" s="0" t="n">
        <f aca="false">C52+4*D52</f>
        <v>1.69625639483539</v>
      </c>
    </row>
    <row r="53" customFormat="false" ht="12.8" hidden="false" customHeight="false" outlineLevel="0" collapsed="false">
      <c r="A53" s="0" t="n">
        <v>0.951881028133503</v>
      </c>
      <c r="C53" s="0" t="n">
        <f aca="false">(1-$B$1)*C52 + $B$1*A53</f>
        <v>0.646120455277959</v>
      </c>
      <c r="D53" s="0" t="n">
        <f aca="false">(1-$B$2)*D52 + $B$2*ABS(C52-A53)</f>
        <v>0.292450667684375</v>
      </c>
      <c r="E53" s="0" t="n">
        <f aca="false">C53+4*D53</f>
        <v>1.81592312601546</v>
      </c>
    </row>
    <row r="54" customFormat="false" ht="12.8" hidden="false" customHeight="false" outlineLevel="0" collapsed="false">
      <c r="A54" s="0" t="n">
        <v>0.169106752724091</v>
      </c>
      <c r="C54" s="0" t="n">
        <f aca="false">(1-$B$1)*C53 + $B$1*A54</f>
        <v>0.586493742458726</v>
      </c>
      <c r="D54" s="0" t="n">
        <f aca="false">(1-$B$2)*D53 + $B$2*ABS(C53-A54)</f>
        <v>0.338591426401749</v>
      </c>
      <c r="E54" s="0" t="n">
        <f aca="false">C54+4*D54</f>
        <v>1.94085944806572</v>
      </c>
    </row>
    <row r="55" customFormat="false" ht="12.8" hidden="false" customHeight="false" outlineLevel="0" collapsed="false">
      <c r="A55" s="0" t="n">
        <v>0.87842527319462</v>
      </c>
      <c r="C55" s="0" t="n">
        <f aca="false">(1-$B$1)*C54 + $B$1*A55</f>
        <v>0.622985183800712</v>
      </c>
      <c r="D55" s="0" t="n">
        <f aca="false">(1-$B$2)*D54 + $B$2*ABS(C54-A55)</f>
        <v>0.326926452485285</v>
      </c>
      <c r="E55" s="0" t="n">
        <f aca="false">C55+4*D55</f>
        <v>1.93069099374185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2026-03-17T15:00:21Z</dcterms:created>
  <dc:creator/>
  <dc:description/>
  <dc:language>en-US</dc:language>
  <cp:lastModifiedBy/>
  <dcterms:modified xsi:type="dcterms:W3CDTF">2026-03-19T12:16:00Z</dcterms:modified>
  <cp:revision>2</cp:revision>
  <dc:subject/>
  <dc:title/>
</cp:coreProperties>
</file>